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<sst xmlns="http://schemas.openxmlformats.org/spreadsheetml/2006/main" count="333" uniqueCount="28">
  <si>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</si>
  <si>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</si>
  <si>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</si>
  <si>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</si>
  <si>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</si>
  <si>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</si>
  <si>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</si>
  <si>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</si>
  <si>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</si>
  <si>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</si>
  <si>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</si>
  <si>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</si>
  <si>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</si>
  <si>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</si>
  <si>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</si>
  <si>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</si>
  <si>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</si>
  <si>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</si>
  <si>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</si>
  <si>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</si>
  <si>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</si>
  <si>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</si>
  <si>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</si>
  <si>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</si>
  <si>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</si>
  <si>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</si>
  <si>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</si>
  <si>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апрель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</si>
</sst>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P10" sqref="P10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33.932433000000003</v>
      </c>
      <c r="E8" s="11">
        <f>SUM(E9:E10)</f>
        <v>5.6003230000000004</v>
      </c>
      <c r="F8" s="11">
        <f>SUM(F9:F10)</f>
        <v>65.480744000000001</v>
      </c>
      <c r="G8" s="11">
        <f>SUM(G9:G10)</f>
        <v>102.322845</v>
      </c>
      <c r="H8" s="11">
        <f>SUM(H9:H10)</f>
        <v>207.33634499999999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33.707025000000002</v>
      </c>
      <c r="E9" s="19">
        <f t="shared" ref="E9:G9" si="0">E14+E19+E24+E371</f>
        <v>5.5484770000000001</v>
      </c>
      <c r="F9" s="19">
        <f t="shared" si="0"/>
        <v>60.710910000000005</v>
      </c>
      <c r="G9" s="19">
        <f t="shared" si="0"/>
        <v>24.116367</v>
      </c>
      <c r="H9" s="20">
        <f t="shared" ref="H9:H12" si="1">D9+E9+F9+G9</f>
        <v>124.082779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0.225408</v>
      </c>
      <c r="E10" s="19">
        <f t="shared" ref="E10:G10" si="2">E15+E20+E25</f>
        <v>5.1846000000000003E-2</v>
      </c>
      <c r="F10" s="19">
        <f t="shared" si="2"/>
        <v>4.7698339999999995</v>
      </c>
      <c r="G10" s="19">
        <f t="shared" si="2"/>
        <v>78.206478000000004</v>
      </c>
      <c r="H10" s="20">
        <f t="shared" si="1"/>
        <v>83.253566000000006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1.3461000000000001</v>
      </c>
      <c r="E11" s="10">
        <f>SUM(E12:E12)</f>
        <v>1.8259999999999998E-2</v>
      </c>
      <c r="F11" s="10">
        <f>SUM(F12:F12)</f>
        <v>21.567792000000001</v>
      </c>
      <c r="G11" s="10">
        <f>SUM(G12:G12)</f>
        <v>7.513694000000001</v>
      </c>
      <c r="H11" s="11">
        <f t="shared" si="1"/>
        <v>30.445846000000003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1.3461000000000001</v>
      </c>
      <c r="E12" s="31">
        <f t="shared" ref="E12:G12" si="3">E17+E22+E27</f>
        <v>1.8259999999999998E-2</v>
      </c>
      <c r="F12" s="31">
        <f t="shared" si="3"/>
        <v>21.567792000000001</v>
      </c>
      <c r="G12" s="31">
        <f t="shared" si="3"/>
        <v>7.513694000000001</v>
      </c>
      <c r="H12" s="32">
        <f t="shared" si="1"/>
        <v>30.445846000000003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0.16561300000000001</v>
      </c>
      <c r="E13" s="28">
        <f>SUM(E14:E15)</f>
        <v>0</v>
      </c>
      <c r="F13" s="28">
        <f>SUM(F14:F15)</f>
        <v>2.1988000000000001E-2</v>
      </c>
      <c r="G13" s="28">
        <f>SUM(G14:G15)</f>
        <v>1.3259999999999999E-3</v>
      </c>
      <c r="H13" s="28">
        <f>SUM(H14:H15)</f>
        <v>0.18892700000000001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0.16561300000000001</v>
      </c>
      <c r="E14" s="14">
        <v>0</v>
      </c>
      <c r="F14" s="14">
        <v>2.1988000000000001E-2</v>
      </c>
      <c r="G14" s="14"/>
      <c r="H14" s="20">
        <f t="shared" ref="H14:H17" si="4">D14+E14+F14+G14</f>
        <v>0.18760100000000002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1.3259999999999999E-3</v>
      </c>
      <c r="H15" s="20">
        <f t="shared" si="4"/>
        <v>1.3259999999999999E-3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0.45800000000000007</v>
      </c>
      <c r="E17" s="14"/>
      <c r="F17" s="14"/>
      <c r="G17" s="14"/>
      <c r="H17" s="20">
        <f t="shared" si="4"/>
        <v>0.45800000000000007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28.493234000000001</v>
      </c>
      <c r="E18" s="11">
        <f>SUM(E19:E20)</f>
        <v>5.5975420000000007</v>
      </c>
      <c r="F18" s="11">
        <f>SUM(F19:F20)</f>
        <v>20.934163999999999</v>
      </c>
      <c r="G18" s="11">
        <f>SUM(G19:G20)</f>
        <v>35.166037000000003</v>
      </c>
      <c r="H18" s="11">
        <f>SUM(H19:H20)</f>
        <v>90.190977000000004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28.267825999999999</v>
      </c>
      <c r="E19" s="14">
        <v>5.5456960000000004</v>
      </c>
      <c r="F19" s="14">
        <v>19.061474</v>
      </c>
      <c r="G19" s="14">
        <v>9.1473990000000001</v>
      </c>
      <c r="H19" s="20">
        <f t="shared" ref="H19:H33" si="5">D19+E19+F19+G19</f>
        <v>62.022394999999996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0.225408</v>
      </c>
      <c r="E20" s="14">
        <v>5.1846000000000003E-2</v>
      </c>
      <c r="F20" s="14">
        <v>1.87269</v>
      </c>
      <c r="G20" s="14">
        <v>26.018637999999999</v>
      </c>
      <c r="H20" s="20">
        <f t="shared" si="5"/>
        <v>28.168582000000001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0.61057799999999995</v>
      </c>
      <c r="E22" s="14">
        <v>1.8259999999999998E-2</v>
      </c>
      <c r="F22" s="14">
        <v>3.1365620000000018</v>
      </c>
      <c r="G22" s="14">
        <v>0.69164700000000179</v>
      </c>
      <c r="H22" s="20">
        <f t="shared" si="5"/>
        <v>4.4570470000000038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5.2735859999999999</v>
      </c>
      <c r="E23" s="11">
        <f>SUM(E24:E25)</f>
        <v>2.7810000000000001E-3</v>
      </c>
      <c r="F23" s="11">
        <f>SUM(F24:F25)</f>
        <v>44.502603999999998</v>
      </c>
      <c r="G23" s="11">
        <f>SUM(G24:G25)</f>
        <v>67.155482000000006</v>
      </c>
      <c r="H23" s="11">
        <f>SUM(H24:H25)</f>
        <v>116.934453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5.2735859999999999</v>
      </c>
      <c r="E24" s="14">
        <v>2.7810000000000001E-3</v>
      </c>
      <c r="F24" s="14">
        <v>41.605460000000001</v>
      </c>
      <c r="G24" s="14">
        <v>14.968968</v>
      </c>
      <c r="H24" s="20">
        <f t="shared" si="5"/>
        <v>61.850795000000005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2.8971439999999999</v>
      </c>
      <c r="G25" s="14">
        <v>52.186514000000003</v>
      </c>
      <c r="H25" s="20">
        <f t="shared" si="5"/>
        <v>55.083658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0.27752199999999999</v>
      </c>
      <c r="E27" s="14">
        <v>0</v>
      </c>
      <c r="F27" s="14">
        <v>18.431229999999999</v>
      </c>
      <c r="G27" s="14">
        <v>6.8220469999999995</v>
      </c>
      <c r="H27" s="20">
        <f t="shared" si="5"/>
        <v>25.530799000000002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2.1988000000000001E-2</v>
      </c>
      <c r="G370" s="11">
        <f>SUM(G371:G372)</f>
        <v>0</v>
      </c>
      <c r="H370" s="11">
        <f>SUM(H371:H372)</f>
        <v>2.1988000000000001E-2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2.1988000000000001E-2</v>
      </c>
      <c r="G371" s="14"/>
      <c r="H371" s="20">
        <f t="shared" ref="H371:H374" si="175">D371+E371+F371+G371</f>
        <v>2.1988000000000001E-2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2019-02-21T13:33:56Z</cp:lastPrinted>
  <dcterms:created xsi:type="dcterms:W3CDTF">2018-03-23T05:40:55Z</dcterms:created>
  <dcterms:modified xsi:type="dcterms:W3CDTF">2020-05-15T13:35:15Z</dcterms:modified>
</cp:coreProperties>
</file>